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<sst xmlns="http://schemas.openxmlformats.org/spreadsheetml/2006/main" count="109" uniqueCount="64">
  <si>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</si>
  <si>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</si>
  <si>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</si>
  <si>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</si>
  <si>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</si>
  <si>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</si>
  <si>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</si>
  <si>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</si>
  <si>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</si>
  <si>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</si>
  <si>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</si>
  <si>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</si>
  <si>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</si>
  <si>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</si>
  <si>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</si>
  <si>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</si>
  <si>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</si>
  <si>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</si>
  <si>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</si>
  <si>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</si>
  <si>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</si>
  <si>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</si>
  <si>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</si>
  <si>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</si>
  <si>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</si>
  <si>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</si>
  <si>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</si>
  <si>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</si>
  <si>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</si>
  <si>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</si>
  <si>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</si>
  <si>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</si>
  <si>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</si>
  <si>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</si>
  <si>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</si>
  <si>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</si>
  <si>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</si>
  <si>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</si>
  <si>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</si>
  <si>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</si>
  <si>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</si>
  <si>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</si>
  <si>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Subsidios</t>
  </si>
  <si>
    <t>U022 Programas Regionales</t>
  </si>
  <si>
    <t>23-Provisiones Salariales y Económicas</t>
  </si>
  <si>
    <t>En Ejecución</t>
  </si>
  <si>
    <t>Metros Cuadrados</t>
  </si>
  <si>
    <t>Financiera:  / Física:  / Registro: SE REPORTA LO CONDUCENTE AL SEGUNDO TRIMESTRE DE 2016. - SISTEMA: Pasa al siguiente nivel.</t>
  </si>
  <si>
    <t>MEX14140400413791</t>
  </si>
  <si>
    <t>Rehabilitacion De Camellon Av. Bordo De Xochiaca 1ra. Etapa</t>
  </si>
  <si>
    <t>95792</t>
  </si>
  <si>
    <t>DIRECCION DE DESARROLLO URBANO Y OBRAS PUBLICAS</t>
  </si>
  <si>
    <t>Urbanización</t>
  </si>
  <si>
    <t>2014</t>
  </si>
  <si>
    <t>MEX14140400413802</t>
  </si>
  <si>
    <t>Repavimentacion De Calles Entre Avenidas Central-Plaza De Aragon Y Avenidas Rancho Seco Y Calle Periferico Oriente</t>
  </si>
  <si>
    <t>95793</t>
  </si>
  <si>
    <t>MEX14140400413810</t>
  </si>
  <si>
    <t>Repavimentacion De Calles Entre Avenidas Pantitlan-Texcoco Y Avenidas Sor Juana Ines De La Cruz-Carmelo Perez</t>
  </si>
  <si>
    <t>95794</t>
  </si>
  <si>
    <t>MEX14140400413815</t>
  </si>
  <si>
    <t>Repavimentacion De Calles Entre Avenidas Pantitlan-Texcoco Y Avenidas Nezahualcoyotl Y Calle 7 (Periferico Oriente)</t>
  </si>
  <si>
    <t>95795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</si>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</sst>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43</v>
      </c>
      <c r="L11" s="32" t="s">
        <v>41</v>
      </c>
      <c r="M11" s="30" t="s">
        <v>44</v>
      </c>
      <c r="N11" s="30" t="s">
        <v>51</v>
      </c>
      <c r="O11" s="30" t="s">
        <v>52</v>
      </c>
      <c r="P11" s="32" t="s">
        <v>45</v>
      </c>
      <c r="Q11" s="32" t="s">
        <v>53</v>
      </c>
      <c r="R11" s="30">
        <v>16000000</v>
      </c>
      <c r="S11" s="30">
        <v>16000000</v>
      </c>
      <c r="T11" s="30">
        <v>16000000</v>
      </c>
      <c r="U11" s="30">
        <v>15958582.609999999</v>
      </c>
      <c r="V11" s="30">
        <v>15889795.59</v>
      </c>
      <c r="W11" s="30">
        <v>15889795.59</v>
      </c>
      <c r="X11" s="30">
        <v>15889795.59</v>
      </c>
      <c r="Y11" s="33">
        <f t="shared" ref="Y11:Y14" si="0">IF(ISERROR(W11/S11),0,((W11/S11)*100))</f>
        <v>99.311222437500007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43</v>
      </c>
      <c r="L12" s="32" t="s">
        <v>41</v>
      </c>
      <c r="M12" s="30" t="s">
        <v>44</v>
      </c>
      <c r="N12" s="30" t="s">
        <v>51</v>
      </c>
      <c r="O12" s="30" t="s">
        <v>52</v>
      </c>
      <c r="P12" s="32" t="s">
        <v>45</v>
      </c>
      <c r="Q12" s="32" t="s">
        <v>53</v>
      </c>
      <c r="R12" s="30">
        <v>10000000</v>
      </c>
      <c r="S12" s="30">
        <v>10000000</v>
      </c>
      <c r="T12" s="30">
        <v>10000000</v>
      </c>
      <c r="U12" s="30">
        <v>9936101.9800000004</v>
      </c>
      <c r="V12" s="30">
        <v>9893183.3499999996</v>
      </c>
      <c r="W12" s="30">
        <v>9893183.3499999996</v>
      </c>
      <c r="X12" s="30">
        <v>9893183.3499999996</v>
      </c>
      <c r="Y12" s="33">
        <f t="shared" si="0"/>
        <v>98.931833499999996</v>
      </c>
      <c r="Z12" s="32">
        <v>0</v>
      </c>
      <c r="AA12" s="32" t="s">
        <v>46</v>
      </c>
      <c r="AB12" s="27">
        <v>0</v>
      </c>
      <c r="AC12" s="33">
        <v>0</v>
      </c>
      <c r="AD12" s="33">
        <v>100</v>
      </c>
      <c r="AE12" s="34" t="s">
        <v>47</v>
      </c>
      <c r="AF12" s="18"/>
    </row>
    <row r="13" spans="2:32" ht="60.7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43</v>
      </c>
      <c r="L13" s="32" t="s">
        <v>41</v>
      </c>
      <c r="M13" s="30" t="s">
        <v>44</v>
      </c>
      <c r="N13" s="30" t="s">
        <v>51</v>
      </c>
      <c r="O13" s="30" t="s">
        <v>52</v>
      </c>
      <c r="P13" s="32" t="s">
        <v>45</v>
      </c>
      <c r="Q13" s="32" t="s">
        <v>53</v>
      </c>
      <c r="R13" s="30">
        <v>16000000</v>
      </c>
      <c r="S13" s="30">
        <v>16000000</v>
      </c>
      <c r="T13" s="30">
        <v>16000000</v>
      </c>
      <c r="U13" s="30">
        <v>15945165.619999999</v>
      </c>
      <c r="V13" s="30">
        <v>15876436.460000001</v>
      </c>
      <c r="W13" s="30">
        <v>15876436.460000001</v>
      </c>
      <c r="X13" s="30">
        <v>15876436.460000001</v>
      </c>
      <c r="Y13" s="33">
        <f t="shared" si="0"/>
        <v>99.227727874999999</v>
      </c>
      <c r="Z13" s="32">
        <v>0</v>
      </c>
      <c r="AA13" s="32" t="s">
        <v>46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0.7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43</v>
      </c>
      <c r="L14" s="32" t="s">
        <v>41</v>
      </c>
      <c r="M14" s="30" t="s">
        <v>44</v>
      </c>
      <c r="N14" s="30" t="s">
        <v>51</v>
      </c>
      <c r="O14" s="30" t="s">
        <v>52</v>
      </c>
      <c r="P14" s="32" t="s">
        <v>45</v>
      </c>
      <c r="Q14" s="32" t="s">
        <v>53</v>
      </c>
      <c r="R14" s="30">
        <v>16000000</v>
      </c>
      <c r="S14" s="30">
        <v>16000000</v>
      </c>
      <c r="T14" s="30">
        <v>16000000</v>
      </c>
      <c r="U14" s="30">
        <v>15945172.359999999</v>
      </c>
      <c r="V14" s="30">
        <v>15876443.17</v>
      </c>
      <c r="W14" s="30">
        <v>15876443.17</v>
      </c>
      <c r="X14" s="30">
        <v>15876443.17</v>
      </c>
      <c r="Y14" s="33">
        <f t="shared" si="0"/>
        <v>99.2277698125</v>
      </c>
      <c r="Z14" s="32">
        <v>0</v>
      </c>
      <c r="AA14" s="32" t="s">
        <v>46</v>
      </c>
      <c r="AB14" s="27">
        <v>0</v>
      </c>
      <c r="AC14" s="33">
        <v>0</v>
      </c>
      <c r="AD14" s="33">
        <v>100</v>
      </c>
      <c r="AE14" s="34" t="s">
        <v>47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2016-07-27T15:15:31Z</dcterms:modified>
</cp:coreProperties>
</file>